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616E56BC-8338-4FF1-AE2C-C4EA0310267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Лист1!$A$1:$K$18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8" i="1" l="1"/>
  <c r="I17" i="1"/>
  <c r="I15" i="1"/>
  <c r="I14" i="1"/>
  <c r="I12" i="1"/>
  <c r="I11" i="1"/>
  <c r="I9" i="1"/>
  <c r="F18" i="1"/>
  <c r="F17" i="1"/>
  <c r="F15" i="1"/>
  <c r="F14" i="1"/>
  <c r="F12" i="1"/>
  <c r="F11" i="1"/>
  <c r="F9" i="1"/>
  <c r="K7" i="1"/>
  <c r="J7" i="1"/>
  <c r="H7" i="1"/>
  <c r="G7" i="1"/>
  <c r="E7" i="1"/>
  <c r="D7" i="1"/>
  <c r="C11" i="1"/>
  <c r="C12" i="1"/>
  <c r="C14" i="1"/>
  <c r="C15" i="1"/>
  <c r="C17" i="1"/>
  <c r="C18" i="1"/>
  <c r="C9" i="1"/>
  <c r="C7" i="1"/>
  <c r="I7" i="1" l="1"/>
  <c r="F7" i="1"/>
</calcChain>
</file>

<file path=xl/sharedStrings.xml><?xml version="1.0" encoding="utf-8"?>
<sst xmlns="http://schemas.openxmlformats.org/spreadsheetml/2006/main" count="38" uniqueCount="27">
  <si>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</si>
  <si>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</si>
  <si>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</si>
  <si>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</si>
  <si>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</si>
  <si>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</si>
  <si>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</si>
  <si>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</si>
  <si>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</si>
  <si>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3.</t>
  </si>
  <si>
    <t>из федерального бюджета</t>
  </si>
  <si>
    <t>из бюджета края</t>
  </si>
  <si>
    <t>4.</t>
  </si>
  <si>
    <t>в том числе по поселениям:</t>
  </si>
  <si>
    <t>1.1.</t>
  </si>
  <si>
    <t>Бюджет муниципального района "Балейский район",</t>
  </si>
  <si>
    <t>2.1.</t>
  </si>
  <si>
    <t>Бюджет городского поселения "Город Балей"</t>
  </si>
  <si>
    <t>3.1.</t>
  </si>
  <si>
    <t>Бюджет муниципального района "Хилокский район",</t>
  </si>
  <si>
    <t>Бюджет городского поселения "Хилокское"</t>
  </si>
  <si>
    <t>Бюджет городского округа "Город Петровск-Забайкальский"</t>
  </si>
  <si>
    <t>Наименование бюджетов муниципальных образований</t>
  </si>
  <si>
    <t>Бюджет муниципального района "Могочинский район",</t>
  </si>
  <si>
    <t>Бюджет городского поселения "Могочинское"</t>
  </si>
  <si>
    <t>9 (таблица 48).  Отчет об исполнении распределенных иных межбюджетных трансфертов бюджетам муниципальных образований Забайкальского края - победителей Всероссийского конкурса лучших проектов создания комфортной городской среды в 2023 году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</si>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</sst>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8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wrapText="1"/>
    </xf>
    <xf numFmtId="164" fontId="2" fillId="0" borderId="0" xfId="0" applyNumberFormat="1" applyFont="1"/>
    <xf numFmtId="165" fontId="3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wrapText="1"/>
    </xf>
    <xf numFmtId="165" fontId="3" fillId="0" borderId="1" xfId="0" applyNumberFormat="1" applyFont="1" applyBorder="1" applyAlignment="1"/>
    <xf numFmtId="165" fontId="3" fillId="0" borderId="1" xfId="0" applyNumberFormat="1" applyFont="1" applyFill="1" applyBorder="1" applyAlignment="1">
      <alignment horizontal="right" wrapText="1"/>
    </xf>
    <xf numFmtId="165" fontId="3" fillId="0" borderId="1" xfId="0" applyNumberFormat="1" applyFont="1" applyFill="1" applyBorder="1" applyAlignment="1">
      <alignment wrapText="1"/>
    </xf>
    <xf numFmtId="165" fontId="4" fillId="0" borderId="1" xfId="0" applyNumberFormat="1" applyFont="1" applyFill="1" applyBorder="1" applyAlignment="1">
      <alignment horizontal="right" wrapText="1"/>
    </xf>
    <xf numFmtId="165" fontId="3" fillId="0" borderId="1" xfId="0" applyNumberFormat="1" applyFont="1" applyFill="1" applyBorder="1" applyAlignment="1"/>
    <xf numFmtId="165" fontId="3" fillId="0" borderId="1" xfId="0" applyNumberFormat="1" applyFont="1" applyFill="1" applyBorder="1"/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"/>
  <sheetViews>
    <sheetView tabSelected="1" view="pageBreakPreview" zoomScale="90" zoomScaleNormal="75" zoomScaleSheetLayoutView="90" workbookViewId="0">
      <selection activeCell="E5" sqref="E5"/>
    </sheetView>
  </sheetViews>
  <sheetFormatPr defaultColWidth="9.140625" defaultRowHeight="12.75" x14ac:dyDescent="0.2"/>
  <cols>
    <col min="1" max="1" width="5.710937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39.950000000000003" customHeight="1" x14ac:dyDescent="0.2">
      <c r="A1" s="17" t="s">
        <v>25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7" ht="18" customHeight="1" x14ac:dyDescent="0.25">
      <c r="A2" s="3"/>
      <c r="B2" s="3"/>
      <c r="C2" s="5"/>
      <c r="D2" s="5"/>
      <c r="E2" s="5"/>
      <c r="F2" s="3"/>
      <c r="G2" s="3"/>
      <c r="H2" s="3"/>
      <c r="I2" s="3"/>
      <c r="J2" s="3"/>
      <c r="K2" s="4" t="s">
        <v>5</v>
      </c>
    </row>
    <row r="3" spans="1:17" ht="69.95" customHeight="1" x14ac:dyDescent="0.2">
      <c r="A3" s="19" t="s">
        <v>0</v>
      </c>
      <c r="B3" s="19" t="s">
        <v>22</v>
      </c>
      <c r="C3" s="19" t="s">
        <v>26</v>
      </c>
      <c r="D3" s="19"/>
      <c r="E3" s="19"/>
      <c r="F3" s="19" t="s">
        <v>4</v>
      </c>
      <c r="G3" s="19"/>
      <c r="H3" s="19"/>
      <c r="I3" s="19" t="s">
        <v>1</v>
      </c>
      <c r="J3" s="19"/>
      <c r="K3" s="19"/>
    </row>
    <row r="4" spans="1:17" ht="15" customHeight="1" x14ac:dyDescent="0.2">
      <c r="A4" s="19"/>
      <c r="B4" s="19"/>
      <c r="C4" s="19" t="s">
        <v>8</v>
      </c>
      <c r="D4" s="19" t="s">
        <v>2</v>
      </c>
      <c r="E4" s="19"/>
      <c r="F4" s="19" t="s">
        <v>8</v>
      </c>
      <c r="G4" s="19" t="s">
        <v>2</v>
      </c>
      <c r="H4" s="19"/>
      <c r="I4" s="19" t="s">
        <v>8</v>
      </c>
      <c r="J4" s="19" t="s">
        <v>2</v>
      </c>
      <c r="K4" s="19"/>
    </row>
    <row r="5" spans="1:17" ht="48" customHeight="1" x14ac:dyDescent="0.2">
      <c r="A5" s="19"/>
      <c r="B5" s="19"/>
      <c r="C5" s="19"/>
      <c r="D5" s="16" t="s">
        <v>10</v>
      </c>
      <c r="E5" s="16" t="s">
        <v>11</v>
      </c>
      <c r="F5" s="19"/>
      <c r="G5" s="16" t="s">
        <v>10</v>
      </c>
      <c r="H5" s="16" t="s">
        <v>11</v>
      </c>
      <c r="I5" s="19"/>
      <c r="J5" s="16" t="s">
        <v>10</v>
      </c>
      <c r="K5" s="16" t="s">
        <v>11</v>
      </c>
    </row>
    <row r="6" spans="1:17" ht="18" customHeight="1" x14ac:dyDescent="0.2">
      <c r="A6" s="20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9</v>
      </c>
      <c r="J6" s="20">
        <v>10</v>
      </c>
      <c r="K6" s="20">
        <v>11</v>
      </c>
    </row>
    <row r="7" spans="1:17" ht="18" customHeight="1" x14ac:dyDescent="0.25">
      <c r="A7" s="6"/>
      <c r="B7" s="6" t="s">
        <v>3</v>
      </c>
      <c r="C7" s="8">
        <f>D7+E7</f>
        <v>360000</v>
      </c>
      <c r="D7" s="8">
        <f>D9+D12+D15+D18</f>
        <v>300000</v>
      </c>
      <c r="E7" s="8">
        <f>E9+E12+E15+E18</f>
        <v>60000</v>
      </c>
      <c r="F7" s="8">
        <f>G7+H7</f>
        <v>360000</v>
      </c>
      <c r="G7" s="8">
        <f>G9+G12+G15+G18</f>
        <v>300000</v>
      </c>
      <c r="H7" s="8">
        <f>H9+H12+H15+H18</f>
        <v>60000</v>
      </c>
      <c r="I7" s="8">
        <f>J7+K7</f>
        <v>359999.8</v>
      </c>
      <c r="J7" s="8">
        <f>J9+J12+J15+J18</f>
        <v>300000</v>
      </c>
      <c r="K7" s="8">
        <f>K9+K12+K15+K18</f>
        <v>59999.8</v>
      </c>
      <c r="L7" s="7"/>
      <c r="O7" s="2"/>
      <c r="P7" s="2"/>
      <c r="Q7" s="2"/>
    </row>
    <row r="8" spans="1:17" ht="18" customHeight="1" x14ac:dyDescent="0.25">
      <c r="A8" s="6"/>
      <c r="B8" s="6" t="s">
        <v>2</v>
      </c>
      <c r="C8" s="9"/>
      <c r="D8" s="9"/>
      <c r="E8" s="9"/>
      <c r="F8" s="10"/>
      <c r="G8" s="10"/>
      <c r="H8" s="10"/>
      <c r="I8" s="10"/>
      <c r="J8" s="10"/>
      <c r="K8" s="10"/>
      <c r="L8" s="7"/>
    </row>
    <row r="9" spans="1:17" ht="30" customHeight="1" x14ac:dyDescent="0.25">
      <c r="A9" s="20" t="s">
        <v>6</v>
      </c>
      <c r="B9" s="6" t="s">
        <v>15</v>
      </c>
      <c r="C9" s="8">
        <f>D9+E9</f>
        <v>85000</v>
      </c>
      <c r="D9" s="8">
        <v>70000</v>
      </c>
      <c r="E9" s="8">
        <v>15000</v>
      </c>
      <c r="F9" s="8">
        <f>G9+H9</f>
        <v>85000</v>
      </c>
      <c r="G9" s="11">
        <v>70000</v>
      </c>
      <c r="H9" s="11">
        <v>15000</v>
      </c>
      <c r="I9" s="8">
        <f>J9+K9</f>
        <v>85000</v>
      </c>
      <c r="J9" s="11">
        <v>70000</v>
      </c>
      <c r="K9" s="11">
        <v>15000</v>
      </c>
      <c r="L9" s="7"/>
    </row>
    <row r="10" spans="1:17" ht="18" customHeight="1" x14ac:dyDescent="0.25">
      <c r="A10" s="20"/>
      <c r="B10" s="6" t="s">
        <v>13</v>
      </c>
      <c r="C10" s="8"/>
      <c r="D10" s="8"/>
      <c r="E10" s="8"/>
      <c r="F10" s="8"/>
      <c r="G10" s="11"/>
      <c r="H10" s="11"/>
      <c r="I10" s="8"/>
      <c r="J10" s="13"/>
      <c r="K10" s="13"/>
      <c r="L10" s="7"/>
    </row>
    <row r="11" spans="1:17" ht="30" customHeight="1" x14ac:dyDescent="0.25">
      <c r="A11" s="20" t="s">
        <v>14</v>
      </c>
      <c r="B11" s="6" t="s">
        <v>17</v>
      </c>
      <c r="C11" s="8">
        <f t="shared" ref="C11:C18" si="0">D11+E11</f>
        <v>85000</v>
      </c>
      <c r="D11" s="8">
        <v>70000</v>
      </c>
      <c r="E11" s="8">
        <v>15000</v>
      </c>
      <c r="F11" s="8">
        <f t="shared" ref="F11:F18" si="1">G11+H11</f>
        <v>85000</v>
      </c>
      <c r="G11" s="11">
        <v>70000</v>
      </c>
      <c r="H11" s="11">
        <v>15000</v>
      </c>
      <c r="I11" s="8">
        <f t="shared" ref="I11:I18" si="2">J11+K11</f>
        <v>85000</v>
      </c>
      <c r="J11" s="11">
        <v>70000</v>
      </c>
      <c r="K11" s="11">
        <v>15000</v>
      </c>
      <c r="L11" s="7"/>
    </row>
    <row r="12" spans="1:17" ht="30" customHeight="1" x14ac:dyDescent="0.25">
      <c r="A12" s="20" t="s">
        <v>7</v>
      </c>
      <c r="B12" s="6" t="s">
        <v>23</v>
      </c>
      <c r="C12" s="8">
        <f t="shared" si="0"/>
        <v>95000</v>
      </c>
      <c r="D12" s="8">
        <v>80000</v>
      </c>
      <c r="E12" s="8">
        <v>15000</v>
      </c>
      <c r="F12" s="8">
        <f t="shared" si="1"/>
        <v>95000</v>
      </c>
      <c r="G12" s="11">
        <v>80000</v>
      </c>
      <c r="H12" s="11">
        <v>15000</v>
      </c>
      <c r="I12" s="8">
        <f t="shared" si="2"/>
        <v>95000</v>
      </c>
      <c r="J12" s="11">
        <v>80000</v>
      </c>
      <c r="K12" s="11">
        <v>15000</v>
      </c>
      <c r="L12" s="7"/>
    </row>
    <row r="13" spans="1:17" ht="18" customHeight="1" x14ac:dyDescent="0.25">
      <c r="A13" s="20"/>
      <c r="B13" s="6" t="s">
        <v>13</v>
      </c>
      <c r="C13" s="8"/>
      <c r="D13" s="8"/>
      <c r="E13" s="8"/>
      <c r="F13" s="8"/>
      <c r="G13" s="12"/>
      <c r="H13" s="11"/>
      <c r="I13" s="8"/>
      <c r="J13" s="14"/>
      <c r="K13" s="14"/>
      <c r="L13" s="7"/>
    </row>
    <row r="14" spans="1:17" ht="30" customHeight="1" x14ac:dyDescent="0.25">
      <c r="A14" s="20" t="s">
        <v>16</v>
      </c>
      <c r="B14" s="6" t="s">
        <v>24</v>
      </c>
      <c r="C14" s="8">
        <f t="shared" si="0"/>
        <v>95000</v>
      </c>
      <c r="D14" s="8">
        <v>80000</v>
      </c>
      <c r="E14" s="8">
        <v>15000</v>
      </c>
      <c r="F14" s="8">
        <f t="shared" si="1"/>
        <v>95000</v>
      </c>
      <c r="G14" s="11">
        <v>80000</v>
      </c>
      <c r="H14" s="11">
        <v>15000</v>
      </c>
      <c r="I14" s="8">
        <f t="shared" si="2"/>
        <v>95000</v>
      </c>
      <c r="J14" s="11">
        <v>80000</v>
      </c>
      <c r="K14" s="11">
        <v>15000</v>
      </c>
      <c r="L14" s="7"/>
    </row>
    <row r="15" spans="1:17" ht="30" customHeight="1" x14ac:dyDescent="0.25">
      <c r="A15" s="20" t="s">
        <v>9</v>
      </c>
      <c r="B15" s="6" t="s">
        <v>19</v>
      </c>
      <c r="C15" s="8">
        <f t="shared" si="0"/>
        <v>95000</v>
      </c>
      <c r="D15" s="8">
        <v>80000</v>
      </c>
      <c r="E15" s="8">
        <v>15000</v>
      </c>
      <c r="F15" s="8">
        <f t="shared" si="1"/>
        <v>95000</v>
      </c>
      <c r="G15" s="11">
        <v>80000</v>
      </c>
      <c r="H15" s="11">
        <v>15000</v>
      </c>
      <c r="I15" s="8">
        <f t="shared" si="2"/>
        <v>94999.8</v>
      </c>
      <c r="J15" s="11">
        <v>80000</v>
      </c>
      <c r="K15" s="11">
        <v>14999.8</v>
      </c>
      <c r="L15" s="7"/>
    </row>
    <row r="16" spans="1:17" ht="18" customHeight="1" x14ac:dyDescent="0.25">
      <c r="A16" s="20"/>
      <c r="B16" s="6" t="s">
        <v>13</v>
      </c>
      <c r="C16" s="8"/>
      <c r="D16" s="8"/>
      <c r="E16" s="8"/>
      <c r="F16" s="8"/>
      <c r="G16" s="12"/>
      <c r="H16" s="15"/>
      <c r="I16" s="8"/>
      <c r="J16" s="12"/>
      <c r="K16" s="15"/>
      <c r="L16" s="7"/>
    </row>
    <row r="17" spans="1:12" ht="30" customHeight="1" x14ac:dyDescent="0.25">
      <c r="A17" s="20" t="s">
        <v>18</v>
      </c>
      <c r="B17" s="6" t="s">
        <v>20</v>
      </c>
      <c r="C17" s="8">
        <f t="shared" si="0"/>
        <v>95000</v>
      </c>
      <c r="D17" s="8">
        <v>80000</v>
      </c>
      <c r="E17" s="8">
        <v>15000</v>
      </c>
      <c r="F17" s="8">
        <f t="shared" si="1"/>
        <v>95000</v>
      </c>
      <c r="G17" s="11">
        <v>80000</v>
      </c>
      <c r="H17" s="11">
        <v>15000</v>
      </c>
      <c r="I17" s="8">
        <f t="shared" si="2"/>
        <v>94999.8</v>
      </c>
      <c r="J17" s="11">
        <v>80000</v>
      </c>
      <c r="K17" s="11">
        <v>14999.8</v>
      </c>
      <c r="L17" s="7"/>
    </row>
    <row r="18" spans="1:12" ht="47.25" x14ac:dyDescent="0.25">
      <c r="A18" s="20" t="s">
        <v>12</v>
      </c>
      <c r="B18" s="6" t="s">
        <v>21</v>
      </c>
      <c r="C18" s="8">
        <f t="shared" si="0"/>
        <v>85000</v>
      </c>
      <c r="D18" s="8">
        <v>70000</v>
      </c>
      <c r="E18" s="8">
        <v>15000</v>
      </c>
      <c r="F18" s="8">
        <f t="shared" si="1"/>
        <v>85000</v>
      </c>
      <c r="G18" s="11">
        <v>70000</v>
      </c>
      <c r="H18" s="11">
        <v>15000</v>
      </c>
      <c r="I18" s="8">
        <f t="shared" si="2"/>
        <v>85000</v>
      </c>
      <c r="J18" s="11">
        <v>70000</v>
      </c>
      <c r="K18" s="11">
        <v>15000</v>
      </c>
      <c r="L18" s="7"/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88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2024-03-25T07:58:13Z</cp:lastPrinted>
  <dcterms:created xsi:type="dcterms:W3CDTF">2009-02-10T05:39:52Z</dcterms:created>
  <dcterms:modified xsi:type="dcterms:W3CDTF">2024-03-25T07:58:19Z</dcterms:modified>
</cp:coreProperties>
</file>